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8915" windowHeight="6225" activeTab="2"/>
  </bookViews>
  <sheets>
    <sheet name="TRIMESTRE 1" sheetId="1" r:id="rId1"/>
    <sheet name="TRIMESTRE 2" sheetId="2" r:id="rId2"/>
    <sheet name="TRIMESTRE 3" sheetId="3" r:id="rId3"/>
  </sheets>
  <definedNames>
    <definedName name="_xlnm._FilterDatabase" localSheetId="2" hidden="1">'TRIMESTRE 3'!$B$12:$J$13</definedName>
  </definedNames>
  <calcPr calcId="125725"/>
</workbook>
</file>

<file path=xl/calcChain.xml><?xml version="1.0" encoding="utf-8"?>
<calcChain xmlns="http://schemas.openxmlformats.org/spreadsheetml/2006/main">
  <c r="C60" i="3"/>
  <c r="C70" i="2"/>
  <c r="C70" i="1"/>
</calcChain>
</file>

<file path=xl/sharedStrings.xml><?xml version="1.0" encoding="utf-8"?>
<sst xmlns="http://schemas.openxmlformats.org/spreadsheetml/2006/main" count="989" uniqueCount="104">
  <si>
    <t>Montos que reciban, obras y acciones a realizar con el FAIS</t>
  </si>
  <si>
    <t>Obra o Acción a realizar</t>
  </si>
  <si>
    <t>Costo</t>
  </si>
  <si>
    <t>Entidad</t>
  </si>
  <si>
    <t>Municipio</t>
  </si>
  <si>
    <t>Localidad</t>
  </si>
  <si>
    <t>Metas</t>
  </si>
  <si>
    <t>Beneficiarios</t>
  </si>
  <si>
    <t>Ubicación</t>
  </si>
  <si>
    <t>Monto que reciben del FAIS:</t>
  </si>
  <si>
    <t>MUNICIPIO DE SAN JOAQUIN, QUERETARO</t>
  </si>
  <si>
    <t xml:space="preserve">CONSTRUCCION DE DE POSITO DE  AGUA POTABLE Y LINEA DE CONDUCCION </t>
  </si>
  <si>
    <t>AMPLIACIÓN DEL SISTEMA DE AGUA POTABLE (4TA ETAPA)</t>
  </si>
  <si>
    <t xml:space="preserve">RED DE DRENAJE SANITARIO </t>
  </si>
  <si>
    <t>REHABILITACION DE DRENAJE SANITARIO</t>
  </si>
  <si>
    <t>REHABILITACION DE CALLE</t>
  </si>
  <si>
    <t>PAVIMENTACION DE CALLES</t>
  </si>
  <si>
    <t>REHABILITACION DE CAMINO RURAL</t>
  </si>
  <si>
    <t>CONSTRUCCION MURO DE CONTENCION 3RA ETAPA</t>
  </si>
  <si>
    <t>CONSTRUCCION MUROS  DE CONTENCION</t>
  </si>
  <si>
    <t>CONSTRUCCION MURO DE CONTENCION</t>
  </si>
  <si>
    <t>CONSTRUCCION DE COMEDOR COMUNITARIO 1RA ETAPA</t>
  </si>
  <si>
    <t>CONSTRUCCION DE COMEDOR COMUNITARIO  BARRIO SAN JOSE CATITEO</t>
  </si>
  <si>
    <t xml:space="preserve">REHABILITACION DE COMEDOR COMUNITARIO </t>
  </si>
  <si>
    <t>ALUMBRADO PUBLICO</t>
  </si>
  <si>
    <t>CONSTRUCCION DE NIVELACION DE TIERRAS Y RELLENO DE SOLARES</t>
  </si>
  <si>
    <t>CONSTRUCCION DE DISPENSARIO MEDICO 2DA ETAPA</t>
  </si>
  <si>
    <t>AMPLIACION DE DISPENSARIO MEDICO 1RA ETAPA</t>
  </si>
  <si>
    <t>REHABILITACION DE TECHADO DE CANCHA DE USOS MULTIPLES (EN AREA PARA IMPARTICION  DE EDUCACION FISICA Y ACTIVIDADES CIVICAS)</t>
  </si>
  <si>
    <t>CONSTRUCCION DE BARDA PERIMETRAL  EN PREESCOLAR</t>
  </si>
  <si>
    <t>CONSTRUCCION DE MODULO DE SANITARIOS  EN ESCUELA PRIMARIA</t>
  </si>
  <si>
    <t>CONSTRUCCION DE CUARTOS ADICIONALES</t>
  </si>
  <si>
    <t>CONSTRUCCION DE CUARTOS ADICIONALES (ZONA LA POLVAREDA)</t>
  </si>
  <si>
    <t>SUMINISTRO Y COLOCACION DE FOGONES</t>
  </si>
  <si>
    <t>CALENTADORES SOLARES</t>
  </si>
  <si>
    <t>AMPLIACION DE RED DE ENERGIA ELECTRICA 1RA ETAPA</t>
  </si>
  <si>
    <t xml:space="preserve">AMPLIACION DE RED DE ENERGIA ELECTRICA </t>
  </si>
  <si>
    <t xml:space="preserve">AMPLIACION DE RED DE ENERGIA ELECTRICA, BARRIO CAMPO ALEGRE </t>
  </si>
  <si>
    <t>ADQUISICION DE EQUIPO TOPOGRAFICO</t>
  </si>
  <si>
    <t>REPARACION Y MANTENIMIENTO DE EQUIPO DE TRANSPORTE</t>
  </si>
  <si>
    <t>Querétaro</t>
  </si>
  <si>
    <t>San Joaquin</t>
  </si>
  <si>
    <t>LOS AZOGUEZ</t>
  </si>
  <si>
    <t>EL DECONI</t>
  </si>
  <si>
    <t>CANOAS (NUEVO SAN JOAQUIN)</t>
  </si>
  <si>
    <t>SAN JOSE CARRIZAL</t>
  </si>
  <si>
    <t>AGUA DE VENADO</t>
  </si>
  <si>
    <t>MARAVILLAS</t>
  </si>
  <si>
    <t>PUERTO DE LA GARITA</t>
  </si>
  <si>
    <t>SAN RAFAEL</t>
  </si>
  <si>
    <t>SAN FRANCISCO GATOS</t>
  </si>
  <si>
    <t>LOS POZOS</t>
  </si>
  <si>
    <t>LOS PLANES</t>
  </si>
  <si>
    <t>EL DURAZNO</t>
  </si>
  <si>
    <t>SAN AGUSTIN</t>
  </si>
  <si>
    <t>LOS HERNANDEZ</t>
  </si>
  <si>
    <t>PUERTO HONDO</t>
  </si>
  <si>
    <t>SAN JOAQUIN</t>
  </si>
  <si>
    <t>SAN SEBASTIAN</t>
  </si>
  <si>
    <t>EL NARANJO</t>
  </si>
  <si>
    <t>LLANOS DE SANTA CLARA</t>
  </si>
  <si>
    <t>SANTA ANA</t>
  </si>
  <si>
    <t>SAN JOSE QUITASUEÑO</t>
  </si>
  <si>
    <t>EL PLATANO</t>
  </si>
  <si>
    <t>SAN JUAN TETLA</t>
  </si>
  <si>
    <t>SANTA MARIA ALAMOS</t>
  </si>
  <si>
    <t>MEDIAS COLORADAS</t>
  </si>
  <si>
    <t>LA YERBABUENA</t>
  </si>
  <si>
    <t>LA POLVAREDA</t>
  </si>
  <si>
    <t>LA GUADALUPANA</t>
  </si>
  <si>
    <t>LOS HERRERA</t>
  </si>
  <si>
    <t>SAN ANTONIO</t>
  </si>
  <si>
    <t>APARTADERO</t>
  </si>
  <si>
    <t>SANTA MONICA LAS TINAJAS</t>
  </si>
  <si>
    <t>ZARZA Y SOMERIAL</t>
  </si>
  <si>
    <t>CULEBRAS</t>
  </si>
  <si>
    <t>SAN BARTOLO</t>
  </si>
  <si>
    <t>PUERTO DEL DURAZNO</t>
  </si>
  <si>
    <t>SAN CRISTOBAL</t>
  </si>
  <si>
    <t>NUEVO SAN JOAQUIN</t>
  </si>
  <si>
    <t>PUERTO DEL ROSARITO</t>
  </si>
  <si>
    <t>M3</t>
  </si>
  <si>
    <t>SISTEMA</t>
  </si>
  <si>
    <t>ML</t>
  </si>
  <si>
    <t>M2</t>
  </si>
  <si>
    <t>POSTE</t>
  </si>
  <si>
    <t xml:space="preserve">CUARTO </t>
  </si>
  <si>
    <t>FOGON</t>
  </si>
  <si>
    <t>PZA</t>
  </si>
  <si>
    <t>Equipo</t>
  </si>
  <si>
    <t>Servicio</t>
  </si>
  <si>
    <t>PERSONAS</t>
  </si>
  <si>
    <t>FAMILIAS</t>
  </si>
  <si>
    <t>ADQUISICIÓN</t>
  </si>
  <si>
    <t>ACCION</t>
  </si>
  <si>
    <t>Periodo:  Del 01 de Enero al 31 de Marzo del año 2016</t>
  </si>
  <si>
    <t>Periodo:  Del 01 de Enero al 30 de Junio del año 2016</t>
  </si>
  <si>
    <t>El Consejo Nacional de Armonización Contable con fundamento en los artículos 6, 7 y 9 de la Ley General de Contabilidad Gubernamental, aprobó los:</t>
  </si>
  <si>
    <t>Lineamientos de información pública financiera para el Fondo de Aportaciones para la Infraestructura Social</t>
  </si>
  <si>
    <t>Lineamientos de información pública financiera para el Fondo de Aportaciones para la Infraestructura Social.</t>
  </si>
  <si>
    <t>Periodo:  Del 01 de Enero al 30 de Septiembre del año 2016</t>
  </si>
  <si>
    <t xml:space="preserve"> LA ZARZA Y SOMERIAL</t>
  </si>
  <si>
    <t>PUERTO DE GARITA</t>
  </si>
  <si>
    <t>GASTOS INDIRECTOS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</si>
</sst>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0" xfId="1" applyFont="1"/>
    <xf numFmtId="0" fontId="6" fillId="0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4" fontId="6" fillId="0" borderId="1" xfId="0" applyNumberFormat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/>
    </xf>
    <xf numFmtId="44" fontId="0" fillId="0" borderId="1" xfId="0" applyNumberFormat="1" applyBorder="1"/>
    <xf numFmtId="0" fontId="0" fillId="0" borderId="0" xfId="0" applyFill="1"/>
    <xf numFmtId="0" fontId="8" fillId="0" borderId="0" xfId="0" applyFont="1" applyFill="1" applyAlignment="1">
      <alignment horizontal="justify"/>
    </xf>
    <xf numFmtId="44" fontId="0" fillId="0" borderId="0" xfId="1" applyFont="1" applyFill="1"/>
    <xf numFmtId="0" fontId="0" fillId="0" borderId="0" xfId="0" applyFill="1" applyAlignment="1"/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4" fontId="0" fillId="0" borderId="1" xfId="0" applyNumberFormat="1" applyFill="1" applyBorder="1"/>
    <xf numFmtId="0" fontId="7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4" fontId="3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4" fontId="3" fillId="0" borderId="2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70"/>
  <sheetViews>
    <sheetView workbookViewId="0">
      <selection activeCell="B1" sqref="B1:J1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31" t="s">
        <v>99</v>
      </c>
      <c r="C1" s="31"/>
      <c r="D1" s="31"/>
      <c r="E1" s="31"/>
      <c r="F1" s="31"/>
      <c r="G1" s="31"/>
      <c r="H1" s="31"/>
      <c r="I1" s="31"/>
      <c r="J1" s="31"/>
    </row>
    <row r="2" spans="2:12">
      <c r="B2" s="15"/>
    </row>
    <row r="3" spans="2:12">
      <c r="B3" s="32" t="s">
        <v>97</v>
      </c>
      <c r="C3" s="32"/>
      <c r="D3" s="32"/>
      <c r="E3" s="32"/>
      <c r="F3" s="32"/>
      <c r="G3" s="32"/>
      <c r="H3" s="32"/>
      <c r="I3" s="32"/>
    </row>
    <row r="4" spans="2:12" ht="13.5" customHeight="1">
      <c r="B4" s="33" t="s">
        <v>98</v>
      </c>
      <c r="C4" s="33"/>
      <c r="D4" s="33"/>
      <c r="E4" s="33"/>
      <c r="F4" s="33"/>
      <c r="G4" s="33"/>
      <c r="H4" s="33"/>
      <c r="I4" s="33"/>
    </row>
    <row r="5" spans="2:12">
      <c r="B5" s="39"/>
      <c r="C5" s="39"/>
      <c r="D5" s="39"/>
      <c r="E5" s="39"/>
      <c r="F5" s="39"/>
      <c r="G5" s="39"/>
      <c r="H5" s="39"/>
      <c r="I5" s="39"/>
      <c r="J5" s="39"/>
    </row>
    <row r="6" spans="2:12" ht="18.75">
      <c r="B6" s="42" t="s">
        <v>10</v>
      </c>
      <c r="C6" s="42"/>
      <c r="D6" s="42"/>
      <c r="E6" s="42"/>
      <c r="F6" s="42"/>
      <c r="G6" s="42"/>
      <c r="H6" s="42"/>
      <c r="I6" s="42"/>
      <c r="J6" s="42"/>
      <c r="K6" s="1"/>
      <c r="L6" s="1"/>
    </row>
    <row r="7" spans="2:12">
      <c r="B7" s="43" t="s">
        <v>0</v>
      </c>
      <c r="C7" s="43"/>
      <c r="D7" s="43"/>
      <c r="E7" s="43"/>
      <c r="F7" s="43"/>
      <c r="G7" s="43"/>
      <c r="H7" s="43"/>
      <c r="I7" s="43"/>
      <c r="J7" s="43"/>
      <c r="K7" s="1"/>
      <c r="L7" s="1"/>
    </row>
    <row r="8" spans="2:12">
      <c r="B8" s="41" t="s">
        <v>95</v>
      </c>
      <c r="C8" s="41"/>
      <c r="D8" s="41"/>
      <c r="E8" s="41"/>
      <c r="F8" s="41"/>
      <c r="G8" s="41"/>
      <c r="H8" s="41"/>
      <c r="I8" s="41"/>
      <c r="J8" s="41"/>
    </row>
    <row r="10" spans="2:12" ht="18.75">
      <c r="D10" s="38" t="s">
        <v>9</v>
      </c>
      <c r="E10" s="38"/>
      <c r="F10" s="38"/>
      <c r="G10" s="38"/>
      <c r="H10" s="40">
        <v>3180477</v>
      </c>
      <c r="I10" s="40"/>
      <c r="J10" s="40"/>
    </row>
    <row r="12" spans="2:12">
      <c r="B12" s="45" t="s">
        <v>1</v>
      </c>
      <c r="C12" s="45" t="s">
        <v>2</v>
      </c>
      <c r="D12" s="44" t="s">
        <v>8</v>
      </c>
      <c r="E12" s="41"/>
      <c r="F12" s="41"/>
      <c r="G12" s="34" t="s">
        <v>6</v>
      </c>
      <c r="H12" s="35"/>
      <c r="I12" s="34" t="s">
        <v>7</v>
      </c>
      <c r="J12" s="35"/>
    </row>
    <row r="13" spans="2:12">
      <c r="B13" s="45"/>
      <c r="C13" s="45"/>
      <c r="D13" s="3" t="s">
        <v>3</v>
      </c>
      <c r="E13" s="4" t="s">
        <v>4</v>
      </c>
      <c r="F13" s="4" t="s">
        <v>5</v>
      </c>
      <c r="G13" s="36"/>
      <c r="H13" s="37"/>
      <c r="I13" s="36"/>
      <c r="J13" s="37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4">
    <mergeCell ref="B1:J1"/>
    <mergeCell ref="B3:I3"/>
    <mergeCell ref="B4:I4"/>
    <mergeCell ref="G12:H13"/>
    <mergeCell ref="I12:J13"/>
    <mergeCell ref="D10:G10"/>
    <mergeCell ref="B5:J5"/>
    <mergeCell ref="H10:J10"/>
    <mergeCell ref="B8:J8"/>
    <mergeCell ref="B6:J6"/>
    <mergeCell ref="B7:J7"/>
    <mergeCell ref="D12:F12"/>
    <mergeCell ref="C12:C13"/>
    <mergeCell ref="B12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0"/>
  <sheetViews>
    <sheetView workbookViewId="0">
      <selection activeCell="A57" sqref="A1:XFD1048576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31" t="s">
        <v>99</v>
      </c>
      <c r="C1" s="31"/>
      <c r="D1" s="31"/>
      <c r="E1" s="31"/>
      <c r="F1" s="31"/>
      <c r="G1" s="31"/>
      <c r="H1" s="31"/>
      <c r="I1" s="31"/>
      <c r="J1" s="31"/>
    </row>
    <row r="2" spans="2:12">
      <c r="B2" s="15"/>
    </row>
    <row r="3" spans="2:12">
      <c r="B3" s="32" t="s">
        <v>97</v>
      </c>
      <c r="C3" s="32"/>
      <c r="D3" s="32"/>
      <c r="E3" s="32"/>
      <c r="F3" s="32"/>
      <c r="G3" s="32"/>
      <c r="H3" s="32"/>
      <c r="I3" s="32"/>
    </row>
    <row r="4" spans="2:12" ht="13.5" customHeight="1">
      <c r="B4" s="33" t="s">
        <v>98</v>
      </c>
      <c r="C4" s="33"/>
      <c r="D4" s="33"/>
      <c r="E4" s="33"/>
      <c r="F4" s="33"/>
      <c r="G4" s="33"/>
      <c r="H4" s="33"/>
      <c r="I4" s="33"/>
    </row>
    <row r="6" spans="2:12" ht="18.75">
      <c r="B6" s="42" t="s">
        <v>10</v>
      </c>
      <c r="C6" s="42"/>
      <c r="D6" s="42"/>
      <c r="E6" s="42"/>
      <c r="F6" s="42"/>
      <c r="G6" s="42"/>
      <c r="H6" s="42"/>
      <c r="I6" s="42"/>
      <c r="J6" s="42"/>
      <c r="K6" s="1"/>
      <c r="L6" s="1"/>
    </row>
    <row r="7" spans="2:12">
      <c r="B7" s="43" t="s">
        <v>0</v>
      </c>
      <c r="C7" s="43"/>
      <c r="D7" s="43"/>
      <c r="E7" s="43"/>
      <c r="F7" s="43"/>
      <c r="G7" s="43"/>
      <c r="H7" s="43"/>
      <c r="I7" s="43"/>
      <c r="J7" s="43"/>
      <c r="K7" s="1"/>
      <c r="L7" s="1"/>
    </row>
    <row r="8" spans="2:12">
      <c r="B8" s="41" t="s">
        <v>96</v>
      </c>
      <c r="C8" s="41"/>
      <c r="D8" s="41"/>
      <c r="E8" s="41"/>
      <c r="F8" s="41"/>
      <c r="G8" s="41"/>
      <c r="H8" s="41"/>
      <c r="I8" s="41"/>
      <c r="J8" s="41"/>
    </row>
    <row r="10" spans="2:12" ht="18.75">
      <c r="D10" s="38" t="s">
        <v>9</v>
      </c>
      <c r="E10" s="38"/>
      <c r="F10" s="38"/>
      <c r="G10" s="38"/>
      <c r="H10" s="40">
        <v>6360954</v>
      </c>
      <c r="I10" s="40"/>
      <c r="J10" s="40"/>
    </row>
    <row r="12" spans="2:12">
      <c r="B12" s="45" t="s">
        <v>1</v>
      </c>
      <c r="C12" s="45" t="s">
        <v>2</v>
      </c>
      <c r="D12" s="44" t="s">
        <v>8</v>
      </c>
      <c r="E12" s="41"/>
      <c r="F12" s="41"/>
      <c r="G12" s="34" t="s">
        <v>6</v>
      </c>
      <c r="H12" s="35"/>
      <c r="I12" s="34" t="s">
        <v>7</v>
      </c>
      <c r="J12" s="35"/>
    </row>
    <row r="13" spans="2:12">
      <c r="B13" s="45"/>
      <c r="C13" s="45"/>
      <c r="D13" s="3" t="s">
        <v>3</v>
      </c>
      <c r="E13" s="4" t="s">
        <v>4</v>
      </c>
      <c r="F13" s="4" t="s">
        <v>5</v>
      </c>
      <c r="G13" s="36"/>
      <c r="H13" s="37"/>
      <c r="I13" s="36"/>
      <c r="J13" s="37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3">
    <mergeCell ref="B8:J8"/>
    <mergeCell ref="D10:G10"/>
    <mergeCell ref="H10:J10"/>
    <mergeCell ref="B12:B13"/>
    <mergeCell ref="C12:C13"/>
    <mergeCell ref="D12:F12"/>
    <mergeCell ref="G12:H13"/>
    <mergeCell ref="I12:J13"/>
    <mergeCell ref="B1:J1"/>
    <mergeCell ref="B3:I3"/>
    <mergeCell ref="B4:I4"/>
    <mergeCell ref="B6:J6"/>
    <mergeCell ref="B7:J7"/>
  </mergeCells>
  <pageMargins left="0.70866141732283472" right="0.70866141732283472" top="0.74803149606299213" bottom="0.74803149606299213" header="0.31496062992125984" footer="0.31496062992125984"/>
  <pageSetup scale="6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L60"/>
  <sheetViews>
    <sheetView tabSelected="1" workbookViewId="0">
      <selection activeCell="K38" sqref="K38"/>
    </sheetView>
  </sheetViews>
  <sheetFormatPr baseColWidth="10" defaultRowHeight="15"/>
  <cols>
    <col min="1" max="1" width="11.42578125" style="17"/>
    <col min="2" max="2" width="23.5703125" style="17" customWidth="1"/>
    <col min="3" max="3" width="15.140625" style="17" bestFit="1" customWidth="1"/>
    <col min="4" max="5" width="11.42578125" style="17"/>
    <col min="6" max="6" width="19.28515625" style="17" customWidth="1"/>
    <col min="7" max="7" width="15.85546875" style="17" customWidth="1"/>
    <col min="8" max="8" width="11.42578125" style="19"/>
    <col min="9" max="9" width="11.42578125" style="17"/>
    <col min="10" max="10" width="13.42578125" style="17" customWidth="1"/>
    <col min="11" max="16384" width="11.42578125" style="17"/>
  </cols>
  <sheetData>
    <row r="1" spans="2:12">
      <c r="B1" s="55" t="s">
        <v>99</v>
      </c>
      <c r="C1" s="55"/>
      <c r="D1" s="55"/>
      <c r="E1" s="55"/>
      <c r="F1" s="55"/>
      <c r="G1" s="55"/>
      <c r="H1" s="55"/>
      <c r="I1" s="55"/>
      <c r="J1" s="55"/>
    </row>
    <row r="2" spans="2:12">
      <c r="B2" s="18"/>
    </row>
    <row r="3" spans="2:12">
      <c r="B3" s="56" t="s">
        <v>97</v>
      </c>
      <c r="C3" s="56"/>
      <c r="D3" s="56"/>
      <c r="E3" s="56"/>
      <c r="F3" s="56"/>
      <c r="G3" s="56"/>
      <c r="H3" s="56"/>
      <c r="I3" s="56"/>
    </row>
    <row r="4" spans="2:12" ht="13.5" customHeight="1">
      <c r="B4" s="57" t="s">
        <v>98</v>
      </c>
      <c r="C4" s="57"/>
      <c r="D4" s="57"/>
      <c r="E4" s="57"/>
      <c r="F4" s="57"/>
      <c r="G4" s="57"/>
      <c r="H4" s="57"/>
      <c r="I4" s="57"/>
    </row>
    <row r="6" spans="2:12" ht="18.75">
      <c r="B6" s="58" t="s">
        <v>10</v>
      </c>
      <c r="C6" s="58"/>
      <c r="D6" s="58"/>
      <c r="E6" s="58"/>
      <c r="F6" s="58"/>
      <c r="G6" s="58"/>
      <c r="H6" s="58"/>
      <c r="I6" s="58"/>
      <c r="J6" s="58"/>
      <c r="K6" s="20"/>
      <c r="L6" s="20"/>
    </row>
    <row r="7" spans="2:12">
      <c r="B7" s="59" t="s">
        <v>0</v>
      </c>
      <c r="C7" s="59"/>
      <c r="D7" s="59"/>
      <c r="E7" s="59"/>
      <c r="F7" s="59"/>
      <c r="G7" s="59"/>
      <c r="H7" s="59"/>
      <c r="I7" s="59"/>
      <c r="J7" s="59"/>
      <c r="K7" s="20"/>
      <c r="L7" s="20"/>
    </row>
    <row r="8" spans="2:12">
      <c r="B8" s="50" t="s">
        <v>100</v>
      </c>
      <c r="C8" s="50"/>
      <c r="D8" s="50"/>
      <c r="E8" s="50"/>
      <c r="F8" s="50"/>
      <c r="G8" s="50"/>
      <c r="H8" s="50"/>
      <c r="I8" s="50"/>
      <c r="J8" s="50"/>
    </row>
    <row r="10" spans="2:12" ht="18.75">
      <c r="D10" s="46" t="s">
        <v>9</v>
      </c>
      <c r="E10" s="46"/>
      <c r="F10" s="46"/>
      <c r="G10" s="46"/>
      <c r="H10" s="47">
        <v>9541431</v>
      </c>
      <c r="I10" s="47"/>
      <c r="J10" s="47"/>
    </row>
    <row r="12" spans="2:12" ht="44.25" customHeight="1">
      <c r="B12" s="48" t="s">
        <v>1</v>
      </c>
      <c r="C12" s="48" t="s">
        <v>2</v>
      </c>
      <c r="D12" s="49" t="s">
        <v>8</v>
      </c>
      <c r="E12" s="50"/>
      <c r="F12" s="50"/>
      <c r="G12" s="51" t="s">
        <v>6</v>
      </c>
      <c r="H12" s="52"/>
      <c r="I12" s="51" t="s">
        <v>7</v>
      </c>
      <c r="J12" s="52"/>
    </row>
    <row r="13" spans="2:12">
      <c r="B13" s="48"/>
      <c r="C13" s="48"/>
      <c r="D13" s="21" t="s">
        <v>3</v>
      </c>
      <c r="E13" s="22" t="s">
        <v>4</v>
      </c>
      <c r="F13" s="22" t="s">
        <v>5</v>
      </c>
      <c r="G13" s="53"/>
      <c r="H13" s="54"/>
      <c r="I13" s="53"/>
      <c r="J13" s="54"/>
    </row>
    <row r="14" spans="2:12" ht="33.75">
      <c r="B14" s="23" t="s">
        <v>11</v>
      </c>
      <c r="C14" s="24">
        <v>270000</v>
      </c>
      <c r="D14" s="25" t="s">
        <v>40</v>
      </c>
      <c r="E14" s="25" t="s">
        <v>41</v>
      </c>
      <c r="F14" s="26" t="s">
        <v>42</v>
      </c>
      <c r="G14" s="9" t="s">
        <v>81</v>
      </c>
      <c r="H14" s="10">
        <v>50</v>
      </c>
      <c r="I14" s="23" t="s">
        <v>91</v>
      </c>
      <c r="J14" s="23">
        <v>170</v>
      </c>
    </row>
    <row r="15" spans="2:12" ht="22.5">
      <c r="B15" s="23" t="s">
        <v>12</v>
      </c>
      <c r="C15" s="24">
        <v>2145117.4500000002</v>
      </c>
      <c r="D15" s="25" t="s">
        <v>40</v>
      </c>
      <c r="E15" s="25" t="s">
        <v>41</v>
      </c>
      <c r="F15" s="26" t="s">
        <v>43</v>
      </c>
      <c r="G15" s="9" t="s">
        <v>82</v>
      </c>
      <c r="H15" s="10">
        <v>1</v>
      </c>
      <c r="I15" s="23" t="s">
        <v>91</v>
      </c>
      <c r="J15" s="23">
        <v>1442</v>
      </c>
    </row>
    <row r="16" spans="2:12" ht="24">
      <c r="B16" s="23" t="s">
        <v>13</v>
      </c>
      <c r="C16" s="24">
        <v>95000</v>
      </c>
      <c r="D16" s="25" t="s">
        <v>40</v>
      </c>
      <c r="E16" s="25" t="s">
        <v>41</v>
      </c>
      <c r="F16" s="26" t="s">
        <v>44</v>
      </c>
      <c r="G16" s="9" t="s">
        <v>83</v>
      </c>
      <c r="H16" s="10">
        <v>168</v>
      </c>
      <c r="I16" s="23" t="s">
        <v>91</v>
      </c>
      <c r="J16" s="23">
        <v>465</v>
      </c>
    </row>
    <row r="17" spans="2:10">
      <c r="B17" s="23" t="s">
        <v>13</v>
      </c>
      <c r="C17" s="24">
        <v>200000</v>
      </c>
      <c r="D17" s="25" t="s">
        <v>40</v>
      </c>
      <c r="E17" s="25" t="s">
        <v>41</v>
      </c>
      <c r="F17" s="26" t="s">
        <v>45</v>
      </c>
      <c r="G17" s="9" t="s">
        <v>83</v>
      </c>
      <c r="H17" s="10">
        <v>80</v>
      </c>
      <c r="I17" s="23" t="s">
        <v>92</v>
      </c>
      <c r="J17" s="23">
        <v>4</v>
      </c>
    </row>
    <row r="18" spans="2:10" ht="22.5">
      <c r="B18" s="23" t="s">
        <v>14</v>
      </c>
      <c r="C18" s="24">
        <v>50000</v>
      </c>
      <c r="D18" s="25" t="s">
        <v>40</v>
      </c>
      <c r="E18" s="25" t="s">
        <v>41</v>
      </c>
      <c r="F18" s="26" t="s">
        <v>46</v>
      </c>
      <c r="G18" s="9" t="s">
        <v>83</v>
      </c>
      <c r="H18" s="10"/>
      <c r="I18" s="23" t="s">
        <v>91</v>
      </c>
      <c r="J18" s="23">
        <v>138</v>
      </c>
    </row>
    <row r="19" spans="2:10">
      <c r="B19" s="23" t="s">
        <v>15</v>
      </c>
      <c r="C19" s="24">
        <v>250000</v>
      </c>
      <c r="D19" s="25" t="s">
        <v>40</v>
      </c>
      <c r="E19" s="25" t="s">
        <v>41</v>
      </c>
      <c r="F19" s="26" t="s">
        <v>47</v>
      </c>
      <c r="G19" s="9" t="s">
        <v>84</v>
      </c>
      <c r="H19" s="10">
        <v>225</v>
      </c>
      <c r="I19" s="23" t="s">
        <v>91</v>
      </c>
      <c r="J19" s="23">
        <v>110</v>
      </c>
    </row>
    <row r="20" spans="2:10">
      <c r="B20" s="23" t="s">
        <v>16</v>
      </c>
      <c r="C20" s="24">
        <v>250000</v>
      </c>
      <c r="D20" s="25" t="s">
        <v>40</v>
      </c>
      <c r="E20" s="25" t="s">
        <v>41</v>
      </c>
      <c r="F20" s="26" t="s">
        <v>48</v>
      </c>
      <c r="G20" s="9" t="s">
        <v>84</v>
      </c>
      <c r="H20" s="10">
        <v>500</v>
      </c>
      <c r="I20" s="23" t="s">
        <v>91</v>
      </c>
      <c r="J20" s="23">
        <v>70</v>
      </c>
    </row>
    <row r="21" spans="2:10">
      <c r="B21" s="23" t="s">
        <v>16</v>
      </c>
      <c r="C21" s="24">
        <v>236500</v>
      </c>
      <c r="D21" s="25" t="s">
        <v>40</v>
      </c>
      <c r="E21" s="25" t="s">
        <v>41</v>
      </c>
      <c r="F21" s="26" t="s">
        <v>43</v>
      </c>
      <c r="G21" s="9" t="s">
        <v>84</v>
      </c>
      <c r="H21" s="10">
        <v>291.60250000000002</v>
      </c>
      <c r="I21" s="23" t="s">
        <v>91</v>
      </c>
      <c r="J21" s="23">
        <v>144</v>
      </c>
    </row>
    <row r="22" spans="2:10" ht="24">
      <c r="B22" s="23" t="s">
        <v>16</v>
      </c>
      <c r="C22" s="24">
        <v>250000</v>
      </c>
      <c r="D22" s="25" t="s">
        <v>40</v>
      </c>
      <c r="E22" s="25" t="s">
        <v>41</v>
      </c>
      <c r="F22" s="26" t="s">
        <v>44</v>
      </c>
      <c r="G22" s="9" t="s">
        <v>84</v>
      </c>
      <c r="H22" s="10">
        <v>500</v>
      </c>
      <c r="I22" s="23" t="s">
        <v>91</v>
      </c>
      <c r="J22" s="23">
        <v>465</v>
      </c>
    </row>
    <row r="23" spans="2:10">
      <c r="B23" s="23" t="s">
        <v>16</v>
      </c>
      <c r="C23" s="24">
        <v>190000</v>
      </c>
      <c r="D23" s="25" t="s">
        <v>40</v>
      </c>
      <c r="E23" s="25" t="s">
        <v>41</v>
      </c>
      <c r="F23" s="26" t="s">
        <v>49</v>
      </c>
      <c r="G23" s="9" t="s">
        <v>84</v>
      </c>
      <c r="H23" s="10">
        <v>500</v>
      </c>
      <c r="I23" s="23" t="s">
        <v>91</v>
      </c>
      <c r="J23" s="23">
        <v>100</v>
      </c>
    </row>
    <row r="24" spans="2:10">
      <c r="B24" s="23" t="s">
        <v>16</v>
      </c>
      <c r="C24" s="24">
        <v>190000</v>
      </c>
      <c r="D24" s="25" t="s">
        <v>40</v>
      </c>
      <c r="E24" s="25" t="s">
        <v>41</v>
      </c>
      <c r="F24" s="26" t="s">
        <v>50</v>
      </c>
      <c r="G24" s="9" t="s">
        <v>84</v>
      </c>
      <c r="H24" s="10">
        <v>343.5</v>
      </c>
      <c r="I24" s="23" t="s">
        <v>91</v>
      </c>
      <c r="J24" s="23">
        <v>154</v>
      </c>
    </row>
    <row r="25" spans="2:10" ht="22.5">
      <c r="B25" s="23" t="s">
        <v>17</v>
      </c>
      <c r="C25" s="24">
        <v>150000</v>
      </c>
      <c r="D25" s="25" t="s">
        <v>40</v>
      </c>
      <c r="E25" s="25" t="s">
        <v>41</v>
      </c>
      <c r="F25" s="26" t="s">
        <v>51</v>
      </c>
      <c r="G25" s="9" t="s">
        <v>81</v>
      </c>
      <c r="H25" s="10">
        <v>375</v>
      </c>
      <c r="I25" s="23" t="s">
        <v>91</v>
      </c>
      <c r="J25" s="23">
        <v>118</v>
      </c>
    </row>
    <row r="26" spans="2:10" ht="22.5">
      <c r="B26" s="23" t="s">
        <v>18</v>
      </c>
      <c r="C26" s="24">
        <v>236500</v>
      </c>
      <c r="D26" s="25" t="s">
        <v>40</v>
      </c>
      <c r="E26" s="25" t="s">
        <v>41</v>
      </c>
      <c r="F26" s="26" t="s">
        <v>43</v>
      </c>
      <c r="G26" s="9" t="s">
        <v>81</v>
      </c>
      <c r="H26" s="10">
        <v>81.167500000000004</v>
      </c>
      <c r="I26" s="23" t="s">
        <v>91</v>
      </c>
      <c r="J26" s="23">
        <v>144</v>
      </c>
    </row>
    <row r="27" spans="2:10" ht="22.5">
      <c r="B27" s="23" t="s">
        <v>19</v>
      </c>
      <c r="C27" s="24">
        <v>158000</v>
      </c>
      <c r="D27" s="25" t="s">
        <v>40</v>
      </c>
      <c r="E27" s="25" t="s">
        <v>41</v>
      </c>
      <c r="F27" s="26" t="s">
        <v>52</v>
      </c>
      <c r="G27" s="9" t="s">
        <v>81</v>
      </c>
      <c r="H27" s="10">
        <v>81.167500000000004</v>
      </c>
      <c r="I27" s="23" t="s">
        <v>91</v>
      </c>
      <c r="J27" s="23">
        <v>128</v>
      </c>
    </row>
    <row r="28" spans="2:10" ht="22.5">
      <c r="B28" s="23" t="s">
        <v>20</v>
      </c>
      <c r="C28" s="24">
        <v>107100</v>
      </c>
      <c r="D28" s="25" t="s">
        <v>40</v>
      </c>
      <c r="E28" s="25" t="s">
        <v>41</v>
      </c>
      <c r="F28" s="26" t="s">
        <v>53</v>
      </c>
      <c r="G28" s="9" t="s">
        <v>81</v>
      </c>
      <c r="H28" s="10">
        <v>37.505000000000003</v>
      </c>
      <c r="I28" s="23" t="s">
        <v>91</v>
      </c>
      <c r="J28" s="23">
        <v>84</v>
      </c>
    </row>
    <row r="29" spans="2:10" ht="22.5">
      <c r="B29" s="23" t="s">
        <v>21</v>
      </c>
      <c r="C29" s="24">
        <v>300000</v>
      </c>
      <c r="D29" s="25" t="s">
        <v>40</v>
      </c>
      <c r="E29" s="25" t="s">
        <v>41</v>
      </c>
      <c r="F29" s="26" t="s">
        <v>54</v>
      </c>
      <c r="G29" s="9" t="s">
        <v>84</v>
      </c>
      <c r="H29" s="10">
        <v>48</v>
      </c>
      <c r="I29" s="23" t="s">
        <v>91</v>
      </c>
      <c r="J29" s="23">
        <v>96</v>
      </c>
    </row>
    <row r="30" spans="2:10" ht="33.75">
      <c r="B30" s="23" t="s">
        <v>22</v>
      </c>
      <c r="C30" s="24">
        <v>500000</v>
      </c>
      <c r="D30" s="25" t="s">
        <v>40</v>
      </c>
      <c r="E30" s="25" t="s">
        <v>41</v>
      </c>
      <c r="F30" s="26" t="s">
        <v>55</v>
      </c>
      <c r="G30" s="9" t="s">
        <v>84</v>
      </c>
      <c r="H30" s="10">
        <v>48</v>
      </c>
      <c r="I30" s="23" t="s">
        <v>91</v>
      </c>
      <c r="J30" s="23">
        <v>39</v>
      </c>
    </row>
    <row r="31" spans="2:10" ht="22.5">
      <c r="B31" s="23" t="s">
        <v>23</v>
      </c>
      <c r="C31" s="24">
        <v>100000</v>
      </c>
      <c r="D31" s="25" t="s">
        <v>40</v>
      </c>
      <c r="E31" s="25" t="s">
        <v>41</v>
      </c>
      <c r="F31" s="26" t="s">
        <v>56</v>
      </c>
      <c r="G31" s="9" t="s">
        <v>84</v>
      </c>
      <c r="H31" s="10">
        <v>30</v>
      </c>
      <c r="I31" s="23" t="s">
        <v>91</v>
      </c>
      <c r="J31" s="23">
        <v>92</v>
      </c>
    </row>
    <row r="32" spans="2:10">
      <c r="B32" s="23" t="s">
        <v>24</v>
      </c>
      <c r="C32" s="24">
        <v>200000</v>
      </c>
      <c r="D32" s="25" t="s">
        <v>40</v>
      </c>
      <c r="E32" s="25" t="s">
        <v>41</v>
      </c>
      <c r="F32" s="26" t="s">
        <v>57</v>
      </c>
      <c r="G32" s="9" t="s">
        <v>85</v>
      </c>
      <c r="H32" s="10">
        <v>4</v>
      </c>
      <c r="I32" s="23" t="s">
        <v>92</v>
      </c>
      <c r="J32" s="23">
        <v>4</v>
      </c>
    </row>
    <row r="33" spans="2:10" ht="22.5">
      <c r="B33" s="23" t="s">
        <v>25</v>
      </c>
      <c r="C33" s="24">
        <v>150000</v>
      </c>
      <c r="D33" s="25" t="s">
        <v>40</v>
      </c>
      <c r="E33" s="25" t="s">
        <v>41</v>
      </c>
      <c r="F33" s="26" t="s">
        <v>58</v>
      </c>
      <c r="G33" s="9" t="s">
        <v>84</v>
      </c>
      <c r="H33" s="10">
        <v>2800</v>
      </c>
      <c r="I33" s="23" t="s">
        <v>91</v>
      </c>
      <c r="J33" s="23">
        <v>98</v>
      </c>
    </row>
    <row r="34" spans="2:10" ht="22.5">
      <c r="B34" s="23" t="s">
        <v>25</v>
      </c>
      <c r="C34" s="24">
        <v>50000</v>
      </c>
      <c r="D34" s="25" t="s">
        <v>40</v>
      </c>
      <c r="E34" s="25" t="s">
        <v>41</v>
      </c>
      <c r="F34" s="26" t="s">
        <v>59</v>
      </c>
      <c r="G34" s="9" t="s">
        <v>84</v>
      </c>
      <c r="H34" s="10">
        <v>575</v>
      </c>
      <c r="I34" s="23" t="s">
        <v>91</v>
      </c>
      <c r="J34" s="23">
        <v>67</v>
      </c>
    </row>
    <row r="35" spans="2:10" ht="24">
      <c r="B35" s="23" t="s">
        <v>26</v>
      </c>
      <c r="C35" s="24">
        <v>200000</v>
      </c>
      <c r="D35" s="25" t="s">
        <v>40</v>
      </c>
      <c r="E35" s="25" t="s">
        <v>41</v>
      </c>
      <c r="F35" s="26" t="s">
        <v>60</v>
      </c>
      <c r="G35" s="9" t="s">
        <v>84</v>
      </c>
      <c r="H35" s="10">
        <v>67.2</v>
      </c>
      <c r="I35" s="23" t="s">
        <v>91</v>
      </c>
      <c r="J35" s="23">
        <v>56</v>
      </c>
    </row>
    <row r="36" spans="2:10" ht="22.5">
      <c r="B36" s="23" t="s">
        <v>27</v>
      </c>
      <c r="C36" s="24">
        <v>100000</v>
      </c>
      <c r="D36" s="25" t="s">
        <v>40</v>
      </c>
      <c r="E36" s="25" t="s">
        <v>41</v>
      </c>
      <c r="F36" s="26" t="s">
        <v>50</v>
      </c>
      <c r="G36" s="9" t="s">
        <v>84</v>
      </c>
      <c r="H36" s="10">
        <v>16</v>
      </c>
      <c r="I36" s="23" t="s">
        <v>91</v>
      </c>
      <c r="J36" s="23">
        <v>154</v>
      </c>
    </row>
    <row r="37" spans="2:10" ht="22.5">
      <c r="B37" s="23" t="s">
        <v>27</v>
      </c>
      <c r="C37" s="24">
        <v>150000</v>
      </c>
      <c r="D37" s="25" t="s">
        <v>40</v>
      </c>
      <c r="E37" s="25" t="s">
        <v>41</v>
      </c>
      <c r="F37" s="26" t="s">
        <v>61</v>
      </c>
      <c r="G37" s="9" t="s">
        <v>84</v>
      </c>
      <c r="H37" s="10">
        <v>20</v>
      </c>
      <c r="I37" s="23" t="s">
        <v>91</v>
      </c>
      <c r="J37" s="23">
        <v>428</v>
      </c>
    </row>
    <row r="38" spans="2:10" ht="56.25">
      <c r="B38" s="23" t="s">
        <v>28</v>
      </c>
      <c r="C38" s="24">
        <v>50000</v>
      </c>
      <c r="D38" s="25" t="s">
        <v>40</v>
      </c>
      <c r="E38" s="25" t="s">
        <v>41</v>
      </c>
      <c r="F38" s="26" t="s">
        <v>62</v>
      </c>
      <c r="G38" s="9" t="s">
        <v>83</v>
      </c>
      <c r="H38" s="10">
        <v>63</v>
      </c>
      <c r="I38" s="23" t="s">
        <v>91</v>
      </c>
      <c r="J38" s="23">
        <v>131</v>
      </c>
    </row>
    <row r="39" spans="2:10" ht="22.5">
      <c r="B39" s="23" t="s">
        <v>29</v>
      </c>
      <c r="C39" s="24">
        <v>150000</v>
      </c>
      <c r="D39" s="25" t="s">
        <v>40</v>
      </c>
      <c r="E39" s="25" t="s">
        <v>41</v>
      </c>
      <c r="F39" s="26" t="s">
        <v>63</v>
      </c>
      <c r="G39" s="9" t="s">
        <v>84</v>
      </c>
      <c r="H39" s="10">
        <v>10</v>
      </c>
      <c r="I39" s="23" t="s">
        <v>91</v>
      </c>
      <c r="J39" s="23">
        <v>104</v>
      </c>
    </row>
    <row r="40" spans="2:10" ht="33.75">
      <c r="B40" s="23" t="s">
        <v>30</v>
      </c>
      <c r="C40" s="24">
        <v>180000</v>
      </c>
      <c r="D40" s="25" t="s">
        <v>40</v>
      </c>
      <c r="E40" s="25" t="s">
        <v>41</v>
      </c>
      <c r="F40" s="26" t="s">
        <v>64</v>
      </c>
      <c r="G40" s="9" t="s">
        <v>84</v>
      </c>
      <c r="H40" s="10">
        <v>10</v>
      </c>
      <c r="I40" s="23" t="s">
        <v>91</v>
      </c>
      <c r="J40" s="23">
        <v>62</v>
      </c>
    </row>
    <row r="41" spans="2:10" ht="24">
      <c r="B41" s="23" t="s">
        <v>31</v>
      </c>
      <c r="C41" s="24">
        <v>105046</v>
      </c>
      <c r="D41" s="25" t="s">
        <v>40</v>
      </c>
      <c r="E41" s="25" t="s">
        <v>41</v>
      </c>
      <c r="F41" s="26" t="s">
        <v>60</v>
      </c>
      <c r="G41" s="9" t="s">
        <v>86</v>
      </c>
      <c r="H41" s="10">
        <v>2</v>
      </c>
      <c r="I41" s="23" t="s">
        <v>92</v>
      </c>
      <c r="J41" s="23">
        <v>2</v>
      </c>
    </row>
    <row r="42" spans="2:10" ht="24">
      <c r="B42" s="23" t="s">
        <v>31</v>
      </c>
      <c r="C42" s="24">
        <v>52522</v>
      </c>
      <c r="D42" s="25" t="s">
        <v>40</v>
      </c>
      <c r="E42" s="25" t="s">
        <v>41</v>
      </c>
      <c r="F42" s="26" t="s">
        <v>73</v>
      </c>
      <c r="G42" s="9" t="s">
        <v>86</v>
      </c>
      <c r="H42" s="10">
        <v>1</v>
      </c>
      <c r="I42" s="23" t="s">
        <v>92</v>
      </c>
      <c r="J42" s="23">
        <v>1</v>
      </c>
    </row>
    <row r="43" spans="2:10" ht="33.75">
      <c r="B43" s="23" t="s">
        <v>32</v>
      </c>
      <c r="C43" s="24">
        <v>210092</v>
      </c>
      <c r="D43" s="25" t="s">
        <v>40</v>
      </c>
      <c r="E43" s="25" t="s">
        <v>41</v>
      </c>
      <c r="F43" s="26" t="s">
        <v>68</v>
      </c>
      <c r="G43" s="9" t="s">
        <v>86</v>
      </c>
      <c r="H43" s="10">
        <v>4</v>
      </c>
      <c r="I43" s="23" t="s">
        <v>92</v>
      </c>
      <c r="J43" s="23">
        <v>4</v>
      </c>
    </row>
    <row r="44" spans="2:10" ht="22.5">
      <c r="B44" s="23" t="s">
        <v>31</v>
      </c>
      <c r="C44" s="24">
        <v>525230</v>
      </c>
      <c r="D44" s="25" t="s">
        <v>40</v>
      </c>
      <c r="E44" s="25" t="s">
        <v>41</v>
      </c>
      <c r="F44" s="26" t="s">
        <v>101</v>
      </c>
      <c r="G44" s="9" t="s">
        <v>86</v>
      </c>
      <c r="H44" s="10">
        <v>10</v>
      </c>
      <c r="I44" s="23" t="s">
        <v>92</v>
      </c>
      <c r="J44" s="23">
        <v>10</v>
      </c>
    </row>
    <row r="45" spans="2:10" ht="22.5">
      <c r="B45" s="23" t="s">
        <v>31</v>
      </c>
      <c r="C45" s="24">
        <v>157569</v>
      </c>
      <c r="D45" s="25" t="s">
        <v>40</v>
      </c>
      <c r="E45" s="25" t="s">
        <v>41</v>
      </c>
      <c r="F45" s="26" t="s">
        <v>59</v>
      </c>
      <c r="G45" s="9" t="s">
        <v>86</v>
      </c>
      <c r="H45" s="10">
        <v>3</v>
      </c>
      <c r="I45" s="23" t="s">
        <v>92</v>
      </c>
      <c r="J45" s="23">
        <v>3</v>
      </c>
    </row>
    <row r="46" spans="2:10" ht="22.5">
      <c r="B46" s="23" t="s">
        <v>31</v>
      </c>
      <c r="C46" s="24">
        <v>472707</v>
      </c>
      <c r="D46" s="25" t="s">
        <v>40</v>
      </c>
      <c r="E46" s="25" t="s">
        <v>41</v>
      </c>
      <c r="F46" s="26" t="s">
        <v>65</v>
      </c>
      <c r="G46" s="9" t="s">
        <v>86</v>
      </c>
      <c r="H46" s="10">
        <v>9</v>
      </c>
      <c r="I46" s="23" t="s">
        <v>92</v>
      </c>
      <c r="J46" s="23">
        <v>9</v>
      </c>
    </row>
    <row r="47" spans="2:10" ht="22.5">
      <c r="B47" s="23" t="s">
        <v>31</v>
      </c>
      <c r="C47" s="24">
        <v>262615</v>
      </c>
      <c r="D47" s="25" t="s">
        <v>40</v>
      </c>
      <c r="E47" s="25" t="s">
        <v>41</v>
      </c>
      <c r="F47" s="26" t="s">
        <v>66</v>
      </c>
      <c r="G47" s="9" t="s">
        <v>86</v>
      </c>
      <c r="H47" s="10">
        <v>5</v>
      </c>
      <c r="I47" s="23" t="s">
        <v>92</v>
      </c>
      <c r="J47" s="23">
        <v>5</v>
      </c>
    </row>
    <row r="48" spans="2:10" ht="22.5">
      <c r="B48" s="23" t="s">
        <v>31</v>
      </c>
      <c r="C48" s="24">
        <v>52522</v>
      </c>
      <c r="D48" s="25" t="s">
        <v>40</v>
      </c>
      <c r="E48" s="25" t="s">
        <v>41</v>
      </c>
      <c r="F48" s="26" t="s">
        <v>69</v>
      </c>
      <c r="G48" s="9" t="s">
        <v>86</v>
      </c>
      <c r="H48" s="10">
        <v>1</v>
      </c>
      <c r="I48" s="23" t="s">
        <v>92</v>
      </c>
      <c r="J48" s="23">
        <v>1</v>
      </c>
    </row>
    <row r="49" spans="2:10" ht="22.5">
      <c r="B49" s="23" t="s">
        <v>31</v>
      </c>
      <c r="C49" s="24">
        <v>157569</v>
      </c>
      <c r="D49" s="25" t="s">
        <v>40</v>
      </c>
      <c r="E49" s="25" t="s">
        <v>41</v>
      </c>
      <c r="F49" s="26" t="s">
        <v>102</v>
      </c>
      <c r="G49" s="9" t="s">
        <v>86</v>
      </c>
      <c r="H49" s="10">
        <v>3</v>
      </c>
      <c r="I49" s="23" t="s">
        <v>92</v>
      </c>
      <c r="J49" s="23">
        <v>3</v>
      </c>
    </row>
    <row r="50" spans="2:10" ht="22.5">
      <c r="B50" s="23" t="s">
        <v>31</v>
      </c>
      <c r="C50" s="24">
        <v>105046</v>
      </c>
      <c r="D50" s="25" t="s">
        <v>40</v>
      </c>
      <c r="E50" s="25" t="s">
        <v>41</v>
      </c>
      <c r="F50" s="26" t="s">
        <v>50</v>
      </c>
      <c r="G50" s="9" t="s">
        <v>86</v>
      </c>
      <c r="H50" s="10">
        <v>2</v>
      </c>
      <c r="I50" s="23" t="s">
        <v>92</v>
      </c>
      <c r="J50" s="23">
        <v>2</v>
      </c>
    </row>
    <row r="51" spans="2:10" ht="22.5">
      <c r="B51" s="23" t="s">
        <v>31</v>
      </c>
      <c r="C51" s="24">
        <v>52522</v>
      </c>
      <c r="D51" s="25" t="s">
        <v>40</v>
      </c>
      <c r="E51" s="25" t="s">
        <v>41</v>
      </c>
      <c r="F51" s="26" t="s">
        <v>45</v>
      </c>
      <c r="G51" s="9" t="s">
        <v>86</v>
      </c>
      <c r="H51" s="10">
        <v>1</v>
      </c>
      <c r="I51" s="23" t="s">
        <v>92</v>
      </c>
      <c r="J51" s="23">
        <v>1</v>
      </c>
    </row>
    <row r="52" spans="2:10" ht="22.5">
      <c r="B52" s="23" t="s">
        <v>33</v>
      </c>
      <c r="C52" s="27">
        <v>12600</v>
      </c>
      <c r="D52" s="25" t="s">
        <v>40</v>
      </c>
      <c r="E52" s="25" t="s">
        <v>41</v>
      </c>
      <c r="F52" s="28" t="s">
        <v>75</v>
      </c>
      <c r="G52" s="9" t="s">
        <v>87</v>
      </c>
      <c r="H52" s="10">
        <v>9</v>
      </c>
      <c r="I52" s="29" t="s">
        <v>92</v>
      </c>
      <c r="J52" s="29">
        <v>9</v>
      </c>
    </row>
    <row r="53" spans="2:10" ht="22.5">
      <c r="B53" s="23" t="s">
        <v>33</v>
      </c>
      <c r="C53" s="27">
        <v>12600</v>
      </c>
      <c r="D53" s="25" t="s">
        <v>40</v>
      </c>
      <c r="E53" s="25" t="s">
        <v>41</v>
      </c>
      <c r="F53" s="28" t="s">
        <v>76</v>
      </c>
      <c r="G53" s="9" t="s">
        <v>87</v>
      </c>
      <c r="H53" s="10">
        <v>9</v>
      </c>
      <c r="I53" s="29" t="s">
        <v>92</v>
      </c>
      <c r="J53" s="29">
        <v>9</v>
      </c>
    </row>
    <row r="54" spans="2:10" ht="22.5">
      <c r="B54" s="23" t="s">
        <v>33</v>
      </c>
      <c r="C54" s="27">
        <v>12600</v>
      </c>
      <c r="D54" s="25" t="s">
        <v>40</v>
      </c>
      <c r="E54" s="25" t="s">
        <v>41</v>
      </c>
      <c r="F54" s="28" t="s">
        <v>77</v>
      </c>
      <c r="G54" s="9" t="s">
        <v>87</v>
      </c>
      <c r="H54" s="10">
        <v>9</v>
      </c>
      <c r="I54" s="29" t="s">
        <v>92</v>
      </c>
      <c r="J54" s="29">
        <v>9</v>
      </c>
    </row>
    <row r="55" spans="2:10" ht="22.5">
      <c r="B55" s="23" t="s">
        <v>35</v>
      </c>
      <c r="C55" s="27">
        <v>400000</v>
      </c>
      <c r="D55" s="25" t="s">
        <v>40</v>
      </c>
      <c r="E55" s="25" t="s">
        <v>41</v>
      </c>
      <c r="F55" s="28" t="s">
        <v>65</v>
      </c>
      <c r="G55" s="9" t="s">
        <v>85</v>
      </c>
      <c r="H55" s="10">
        <v>7</v>
      </c>
      <c r="I55" s="29" t="s">
        <v>92</v>
      </c>
      <c r="J55" s="29">
        <v>8</v>
      </c>
    </row>
    <row r="56" spans="2:10" ht="22.5">
      <c r="B56" s="23" t="s">
        <v>36</v>
      </c>
      <c r="C56" s="27">
        <v>195000</v>
      </c>
      <c r="D56" s="25" t="s">
        <v>40</v>
      </c>
      <c r="E56" s="25" t="s">
        <v>41</v>
      </c>
      <c r="F56" s="28" t="s">
        <v>80</v>
      </c>
      <c r="G56" s="9" t="s">
        <v>85</v>
      </c>
      <c r="H56" s="10">
        <v>3</v>
      </c>
      <c r="I56" s="29" t="s">
        <v>92</v>
      </c>
      <c r="J56" s="29">
        <v>4</v>
      </c>
    </row>
    <row r="57" spans="2:10" ht="33.75">
      <c r="B57" s="23" t="s">
        <v>37</v>
      </c>
      <c r="C57" s="27">
        <v>600000</v>
      </c>
      <c r="D57" s="25" t="s">
        <v>40</v>
      </c>
      <c r="E57" s="25" t="s">
        <v>41</v>
      </c>
      <c r="F57" s="28" t="s">
        <v>57</v>
      </c>
      <c r="G57" s="9" t="s">
        <v>85</v>
      </c>
      <c r="H57" s="10">
        <v>10</v>
      </c>
      <c r="I57" s="29" t="s">
        <v>92</v>
      </c>
      <c r="J57" s="29">
        <v>11</v>
      </c>
    </row>
    <row r="58" spans="2:10" ht="22.5">
      <c r="B58" s="23" t="s">
        <v>38</v>
      </c>
      <c r="C58" s="27">
        <v>120000</v>
      </c>
      <c r="D58" s="25" t="s">
        <v>40</v>
      </c>
      <c r="E58" s="25" t="s">
        <v>41</v>
      </c>
      <c r="F58" s="28" t="s">
        <v>103</v>
      </c>
      <c r="G58" s="9" t="s">
        <v>89</v>
      </c>
      <c r="H58" s="10">
        <v>14</v>
      </c>
      <c r="I58" s="29" t="s">
        <v>93</v>
      </c>
      <c r="J58" s="29"/>
    </row>
    <row r="59" spans="2:10" ht="22.5">
      <c r="B59" s="23" t="s">
        <v>39</v>
      </c>
      <c r="C59" s="27">
        <v>187136.55</v>
      </c>
      <c r="D59" s="25" t="s">
        <v>40</v>
      </c>
      <c r="E59" s="25" t="s">
        <v>41</v>
      </c>
      <c r="F59" s="28" t="s">
        <v>103</v>
      </c>
      <c r="G59" s="11" t="s">
        <v>90</v>
      </c>
      <c r="H59" s="10">
        <v>1</v>
      </c>
      <c r="I59" s="29" t="s">
        <v>94</v>
      </c>
      <c r="J59" s="29"/>
    </row>
    <row r="60" spans="2:10">
      <c r="C60" s="30">
        <f>SUM(C14:C59)</f>
        <v>10601594</v>
      </c>
    </row>
  </sheetData>
  <autoFilter ref="B12:J13">
    <filterColumn colId="2" showButton="0"/>
    <filterColumn colId="3" showButton="0"/>
    <filterColumn colId="5" showButton="0"/>
    <filterColumn colId="7" showButton="0"/>
  </autoFilter>
  <mergeCells count="13">
    <mergeCell ref="B8:J8"/>
    <mergeCell ref="B1:J1"/>
    <mergeCell ref="B3:I3"/>
    <mergeCell ref="B4:I4"/>
    <mergeCell ref="B6:J6"/>
    <mergeCell ref="B7:J7"/>
    <mergeCell ref="D10:G10"/>
    <mergeCell ref="H10:J10"/>
    <mergeCell ref="B12:B13"/>
    <mergeCell ref="C12:C13"/>
    <mergeCell ref="D12:F12"/>
    <mergeCell ref="G12:H13"/>
    <mergeCell ref="I12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TRIMESTRE 1</vt:lpstr>
      <vt:lpstr>TRIMESTRE 2</vt:lpstr>
      <vt:lpstr>TRIMESTRE 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2016-10-31T22:02:29Z</cp:lastPrinted>
  <dcterms:created xsi:type="dcterms:W3CDTF">2016-08-25T01:17:16Z</dcterms:created>
  <dcterms:modified xsi:type="dcterms:W3CDTF">2016-12-01T16:06:34Z</dcterms:modified>
</cp:coreProperties>
</file>